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4C1203F7-E34A-4DF3-8E22-0CBA575062E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<sst xmlns="http://schemas.openxmlformats.org/spreadsheetml/2006/main" count="2262" uniqueCount="1134">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</sst>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1060</v>
      </c>
      <c r="B10" s="158"/>
      <c r="C10" s="108" t="str">
        <f>VLOOKUP(A10,lista,2,0)</f>
        <v>G. SEGURIDAD AÉREA</v>
      </c>
      <c r="D10" s="108"/>
      <c r="E10" s="108"/>
      <c r="F10" s="108"/>
      <c r="G10" s="108" t="str">
        <f>VLOOKUP(A10,lista,3,0)</f>
        <v>Técnico/a 1</v>
      </c>
      <c r="H10" s="108"/>
      <c r="I10" s="119" t="str">
        <f>VLOOKUP(A10,lista,4,0)</f>
        <v>Técnico/a en desarrollo normativo de drones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5.19999999999999" customHeight="1" thickTop="1" thickBot="1" x14ac:dyDescent="0.3">
      <c r="A17" s="167" t="str">
        <f>VLOOKUP(A10,lista,6,0)</f>
        <v xml:space="preserve">Al menos 5 años de experiencia en el sector de las operaciones de aeronaves tripuladas a distancia.
Al menos 2 años de experiencia en las funciones específicas.
Formación específica para la operación de aeronaves tripuladas a distancia.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oQ+DrsdS7pDeT7c5npuivYnagiZiwEJYmnAwo6PzcfsaQpvGUM7A+qCAVZsvu0iNbzXEFZsST0K7jp/m27HuA==" saltValue="GfjbeqsVuoJPBDD60Ilo/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2025-02-12T10:59:14Z</dcterms:modified>
</cp:coreProperties>
</file>